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3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K4"/>
  <c r="J4"/>
</calcChain>
</file>

<file path=xl/sharedStrings.xml><?xml version="1.0" encoding="utf-8"?>
<sst xmlns="http://schemas.openxmlformats.org/spreadsheetml/2006/main" count="200" uniqueCount="147">
  <si>
    <t>序号</t>
  </si>
  <si>
    <t>专业</t>
  </si>
  <si>
    <t>班级</t>
  </si>
  <si>
    <t>（高职）电子信息工程技术</t>
  </si>
  <si>
    <t>G20101</t>
  </si>
  <si>
    <t>（高职）光电技术应用</t>
  </si>
  <si>
    <t>G20102</t>
  </si>
  <si>
    <t>（高职）物联网应用技术</t>
  </si>
  <si>
    <t>G20103</t>
  </si>
  <si>
    <t>（高职）汽车检测与维修技术</t>
  </si>
  <si>
    <t>G20104</t>
  </si>
  <si>
    <t>电子信息工程技术</t>
  </si>
  <si>
    <t>G21101</t>
  </si>
  <si>
    <t>智能光电技术应用</t>
  </si>
  <si>
    <t>G21102</t>
  </si>
  <si>
    <t>物联网应用技术</t>
  </si>
  <si>
    <t>G21103</t>
  </si>
  <si>
    <t>汽车制造与试验技术</t>
  </si>
  <si>
    <t>G21104</t>
  </si>
  <si>
    <t>[高职]电子信息工程技术</t>
  </si>
  <si>
    <t>G22101</t>
  </si>
  <si>
    <t>[高职]智能光电技术应用</t>
  </si>
  <si>
    <t>G22102</t>
  </si>
  <si>
    <t>[高职]物联网应用技术</t>
  </si>
  <si>
    <t>G22103</t>
  </si>
  <si>
    <t>[高职]汽车制造与试验技术</t>
  </si>
  <si>
    <t>G22104</t>
  </si>
  <si>
    <t>G23101</t>
  </si>
  <si>
    <t>G23102</t>
  </si>
  <si>
    <t>G23103</t>
  </si>
  <si>
    <t>G23104</t>
  </si>
  <si>
    <t>[3+3]电子信息技术</t>
  </si>
  <si>
    <t>L22105</t>
  </si>
  <si>
    <t>L23105</t>
  </si>
  <si>
    <t>数控技术</t>
  </si>
  <si>
    <t>模具设计与制造</t>
  </si>
  <si>
    <t>电气自动化技术</t>
  </si>
  <si>
    <t>工业机器人技术</t>
  </si>
  <si>
    <t>G23201</t>
  </si>
  <si>
    <t>G23202</t>
  </si>
  <si>
    <t>G23203</t>
  </si>
  <si>
    <t>G23204</t>
  </si>
  <si>
    <t>G23205</t>
  </si>
  <si>
    <t>G22201</t>
  </si>
  <si>
    <t>G22202</t>
  </si>
  <si>
    <t>G22203</t>
  </si>
  <si>
    <t>G22204</t>
  </si>
  <si>
    <t>L22205</t>
  </si>
  <si>
    <t>G21201</t>
  </si>
  <si>
    <t>G21202</t>
  </si>
  <si>
    <t>G21203</t>
  </si>
  <si>
    <t>G20201</t>
  </si>
  <si>
    <t>G20202</t>
  </si>
  <si>
    <t>G20203</t>
  </si>
  <si>
    <t>L23206</t>
  </si>
  <si>
    <t>计算机应用技术</t>
  </si>
  <si>
    <t>G20301</t>
  </si>
  <si>
    <t>G20302</t>
  </si>
  <si>
    <t>数字媒体应用技术</t>
  </si>
  <si>
    <t>G20303</t>
  </si>
  <si>
    <t>软件技术</t>
  </si>
  <si>
    <t>G20305</t>
  </si>
  <si>
    <t>G21301</t>
  </si>
  <si>
    <t>数字媒体技术</t>
  </si>
  <si>
    <t>G21303</t>
  </si>
  <si>
    <t>G21304</t>
  </si>
  <si>
    <t>G21305</t>
  </si>
  <si>
    <t>G22301</t>
  </si>
  <si>
    <t>G22302</t>
  </si>
  <si>
    <t>G22303</t>
  </si>
  <si>
    <t>G22304</t>
  </si>
  <si>
    <t>G22305</t>
  </si>
  <si>
    <t>G23301</t>
  </si>
  <si>
    <t>G23302</t>
  </si>
  <si>
    <t>G23303</t>
  </si>
  <si>
    <t>G23304</t>
  </si>
  <si>
    <t>G23305</t>
  </si>
  <si>
    <t>L22306</t>
  </si>
  <si>
    <t>L23306</t>
  </si>
  <si>
    <t>（高职）国际贸易实务</t>
  </si>
  <si>
    <t>G20401</t>
  </si>
  <si>
    <t>（高职）审计</t>
  </si>
  <si>
    <t>G20402</t>
  </si>
  <si>
    <t>（高职）会计</t>
  </si>
  <si>
    <t>G20403</t>
  </si>
  <si>
    <t>G20404</t>
  </si>
  <si>
    <t>（高职）国际经济与贸易</t>
  </si>
  <si>
    <t>G21401</t>
  </si>
  <si>
    <t>（高职）大数据与审计</t>
  </si>
  <si>
    <t>G21402</t>
  </si>
  <si>
    <t>（高职）大数据与会计</t>
  </si>
  <si>
    <t>G21403</t>
  </si>
  <si>
    <t>G21404</t>
  </si>
  <si>
    <t>G22401</t>
  </si>
  <si>
    <t>G22402</t>
  </si>
  <si>
    <t>G22403</t>
  </si>
  <si>
    <t>G22404</t>
  </si>
  <si>
    <t>G23401</t>
  </si>
  <si>
    <t>G23402</t>
  </si>
  <si>
    <t>G23403</t>
  </si>
  <si>
    <t>G23404</t>
  </si>
  <si>
    <t>G23405</t>
  </si>
  <si>
    <t>（高职）婴幼儿托育与管理</t>
  </si>
  <si>
    <t>G23406</t>
  </si>
  <si>
    <t>[3+3]会计事务</t>
  </si>
  <si>
    <t>L22405</t>
  </si>
  <si>
    <t>L23407</t>
  </si>
  <si>
    <t>（中职）音乐表演</t>
  </si>
  <si>
    <t>Z22406</t>
  </si>
  <si>
    <t>建设工程管理</t>
  </si>
  <si>
    <t>工程造价</t>
  </si>
  <si>
    <t>建筑工程技术</t>
  </si>
  <si>
    <t>G23501</t>
  </si>
  <si>
    <t>G23502</t>
  </si>
  <si>
    <t>G23503</t>
  </si>
  <si>
    <t>L23504</t>
  </si>
  <si>
    <t>G22501</t>
  </si>
  <si>
    <t>G22502</t>
  </si>
  <si>
    <t>G22503</t>
  </si>
  <si>
    <t>G22504</t>
  </si>
  <si>
    <t>L22505</t>
  </si>
  <si>
    <t>G21501</t>
  </si>
  <si>
    <t>G21502</t>
  </si>
  <si>
    <t>G21503</t>
  </si>
  <si>
    <t>G20501</t>
  </si>
  <si>
    <t>G20502</t>
  </si>
  <si>
    <t>G20503</t>
  </si>
  <si>
    <t>5+2电气自动化技术</t>
  </si>
  <si>
    <t>系部</t>
    <phoneticPr fontId="1" type="noConversion"/>
  </si>
  <si>
    <t>电子系</t>
    <phoneticPr fontId="1" type="noConversion"/>
  </si>
  <si>
    <t>机电系</t>
    <phoneticPr fontId="1" type="noConversion"/>
  </si>
  <si>
    <t>信息系</t>
    <phoneticPr fontId="1" type="noConversion"/>
  </si>
  <si>
    <t>经贸系</t>
    <phoneticPr fontId="1" type="noConversion"/>
  </si>
  <si>
    <t>建筑系</t>
    <phoneticPr fontId="1" type="noConversion"/>
  </si>
  <si>
    <t xml:space="preserve">                                           单位：元</t>
  </si>
  <si>
    <t>扬州高等职业技术学校2024年学生秋学期老生收费标准</t>
    <phoneticPr fontId="1" type="noConversion"/>
  </si>
  <si>
    <t xml:space="preserve">   学费     （元/学期）</t>
    <phoneticPr fontId="1" type="noConversion"/>
  </si>
  <si>
    <t xml:space="preserve">   住宿费   （元/学期）</t>
    <phoneticPr fontId="1" type="noConversion"/>
  </si>
  <si>
    <t>实习材料费（元/学期）</t>
    <phoneticPr fontId="1" type="noConversion"/>
  </si>
  <si>
    <t>代办费教材（元/学期）</t>
    <phoneticPr fontId="1" type="noConversion"/>
  </si>
  <si>
    <t>代办费作业本（元/学期）</t>
    <phoneticPr fontId="1" type="noConversion"/>
  </si>
  <si>
    <t>走读生合计</t>
    <phoneticPr fontId="1" type="noConversion"/>
  </si>
  <si>
    <t>住宿生合计</t>
    <phoneticPr fontId="1" type="noConversion"/>
  </si>
  <si>
    <t>[3+3]电子信息技术</t>
    <phoneticPr fontId="1" type="noConversion"/>
  </si>
  <si>
    <t>[3+3]机电技术应用</t>
    <phoneticPr fontId="1" type="noConversion"/>
  </si>
  <si>
    <t>[3+3]计算机平面设计</t>
    <phoneticPr fontId="1" type="noConversion"/>
  </si>
  <si>
    <t>[3+3]建筑工程施工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</si>
</sst>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176" fontId="7" fillId="0" borderId="0" xfId="0" applyNumberFormat="1" applyFont="1">
      <alignment vertical="center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11" fillId="0" borderId="1" xfId="2" applyNumberFormat="1" applyFont="1" applyFill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</cellXfs>
  <cellStyles count="3">
    <cellStyle name="常规" xfId="0" builtinId="0"/>
    <cellStyle name="常规 3" xfId="2"/>
    <cellStyle name="常规 4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4"/>
  <sheetViews>
    <sheetView tabSelected="1" workbookViewId="0">
      <selection sqref="A1:XFD3"/>
    </sheetView>
  </sheetViews>
  <sheetFormatPr defaultColWidth="9" defaultRowHeight="24.95" customHeight="1"/>
  <cols>
    <col min="1" max="1" width="5.625" style="1" customWidth="1"/>
    <col min="2" max="2" width="7.125" style="15" customWidth="1"/>
    <col min="3" max="3" width="21.5" style="1" customWidth="1"/>
    <col min="4" max="4" width="10.125" style="1" customWidth="1"/>
    <col min="5" max="5" width="11.875" style="16" customWidth="1"/>
    <col min="6" max="6" width="12.125" style="16" customWidth="1"/>
    <col min="7" max="8" width="11.25" style="16" customWidth="1"/>
    <col min="9" max="9" width="12.75" style="16" customWidth="1"/>
    <col min="10" max="10" width="14" style="16" customWidth="1"/>
    <col min="11" max="11" width="10" style="16" customWidth="1"/>
    <col min="12" max="16384" width="9" style="1"/>
  </cols>
  <sheetData>
    <row r="1" spans="1:11" ht="24.95" customHeight="1">
      <c r="A1" s="27" t="s">
        <v>135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4.95" customHeight="1">
      <c r="A2" s="28" t="s">
        <v>134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19" customFormat="1" ht="32.25" customHeight="1">
      <c r="A3" s="17" t="s">
        <v>0</v>
      </c>
      <c r="B3" s="17" t="s">
        <v>128</v>
      </c>
      <c r="C3" s="17" t="s">
        <v>1</v>
      </c>
      <c r="D3" s="17" t="s">
        <v>2</v>
      </c>
      <c r="E3" s="21" t="s">
        <v>136</v>
      </c>
      <c r="F3" s="21" t="s">
        <v>137</v>
      </c>
      <c r="G3" s="21" t="s">
        <v>138</v>
      </c>
      <c r="H3" s="18" t="s">
        <v>139</v>
      </c>
      <c r="I3" s="18" t="s">
        <v>140</v>
      </c>
      <c r="J3" s="18" t="s">
        <v>141</v>
      </c>
      <c r="K3" s="18" t="s">
        <v>142</v>
      </c>
    </row>
    <row r="4" spans="1:11" ht="24.95" customHeight="1">
      <c r="A4" s="2">
        <v>1</v>
      </c>
      <c r="B4" s="26" t="s">
        <v>129</v>
      </c>
      <c r="C4" s="3" t="s">
        <v>3</v>
      </c>
      <c r="D4" s="4" t="s">
        <v>4</v>
      </c>
      <c r="E4" s="5">
        <v>2070</v>
      </c>
      <c r="F4" s="5">
        <v>500</v>
      </c>
      <c r="G4" s="5"/>
      <c r="H4" s="5">
        <v>234</v>
      </c>
      <c r="I4" s="6">
        <v>20</v>
      </c>
      <c r="J4" s="6">
        <f>E4+G4+H4+I4</f>
        <v>2324</v>
      </c>
      <c r="K4" s="6">
        <f>E4+F4+G4+H4+I4</f>
        <v>2824</v>
      </c>
    </row>
    <row r="5" spans="1:11" ht="24.95" customHeight="1">
      <c r="A5" s="2">
        <v>2</v>
      </c>
      <c r="B5" s="26"/>
      <c r="C5" s="3" t="s">
        <v>5</v>
      </c>
      <c r="D5" s="4" t="s">
        <v>6</v>
      </c>
      <c r="E5" s="5">
        <v>2070</v>
      </c>
      <c r="F5" s="5">
        <v>500</v>
      </c>
      <c r="G5" s="5"/>
      <c r="H5" s="5">
        <v>240</v>
      </c>
      <c r="I5" s="6">
        <v>20</v>
      </c>
      <c r="J5" s="6">
        <f t="shared" ref="J5:J56" si="0">E5+G5+H5+I5</f>
        <v>2330</v>
      </c>
      <c r="K5" s="6">
        <f t="shared" ref="K5:K56" si="1">E5+F5+G5+H5+I5</f>
        <v>2830</v>
      </c>
    </row>
    <row r="6" spans="1:11" ht="24.95" customHeight="1">
      <c r="A6" s="2">
        <v>3</v>
      </c>
      <c r="B6" s="26"/>
      <c r="C6" s="3" t="s">
        <v>7</v>
      </c>
      <c r="D6" s="4" t="s">
        <v>8</v>
      </c>
      <c r="E6" s="5">
        <v>2070</v>
      </c>
      <c r="F6" s="5">
        <v>500</v>
      </c>
      <c r="G6" s="5"/>
      <c r="H6" s="5">
        <v>320</v>
      </c>
      <c r="I6" s="6">
        <v>20</v>
      </c>
      <c r="J6" s="6">
        <f t="shared" si="0"/>
        <v>2410</v>
      </c>
      <c r="K6" s="6">
        <f t="shared" si="1"/>
        <v>2910</v>
      </c>
    </row>
    <row r="7" spans="1:11" ht="24.95" customHeight="1">
      <c r="A7" s="2">
        <v>4</v>
      </c>
      <c r="B7" s="26"/>
      <c r="C7" s="3" t="s">
        <v>9</v>
      </c>
      <c r="D7" s="4" t="s">
        <v>10</v>
      </c>
      <c r="E7" s="5">
        <v>2070</v>
      </c>
      <c r="F7" s="5">
        <v>500</v>
      </c>
      <c r="G7" s="5"/>
      <c r="H7" s="5">
        <v>331</v>
      </c>
      <c r="I7" s="6">
        <v>20</v>
      </c>
      <c r="J7" s="6">
        <f t="shared" si="0"/>
        <v>2421</v>
      </c>
      <c r="K7" s="6">
        <f t="shared" si="1"/>
        <v>2921</v>
      </c>
    </row>
    <row r="8" spans="1:11" ht="24.95" customHeight="1">
      <c r="A8" s="2">
        <v>5</v>
      </c>
      <c r="B8" s="26"/>
      <c r="C8" s="3" t="s">
        <v>11</v>
      </c>
      <c r="D8" s="4" t="s">
        <v>12</v>
      </c>
      <c r="E8" s="5">
        <v>2070</v>
      </c>
      <c r="F8" s="5">
        <v>500</v>
      </c>
      <c r="G8" s="5"/>
      <c r="H8" s="5">
        <v>265</v>
      </c>
      <c r="I8" s="6">
        <v>20</v>
      </c>
      <c r="J8" s="6">
        <f t="shared" si="0"/>
        <v>2355</v>
      </c>
      <c r="K8" s="6">
        <f t="shared" si="1"/>
        <v>2855</v>
      </c>
    </row>
    <row r="9" spans="1:11" ht="24.95" customHeight="1">
      <c r="A9" s="2">
        <v>6</v>
      </c>
      <c r="B9" s="26"/>
      <c r="C9" s="3" t="s">
        <v>13</v>
      </c>
      <c r="D9" s="7" t="s">
        <v>14</v>
      </c>
      <c r="E9" s="5">
        <v>2070</v>
      </c>
      <c r="F9" s="5">
        <v>500</v>
      </c>
      <c r="G9" s="22"/>
      <c r="H9" s="5">
        <v>261</v>
      </c>
      <c r="I9" s="6">
        <v>20</v>
      </c>
      <c r="J9" s="6">
        <f t="shared" si="0"/>
        <v>2351</v>
      </c>
      <c r="K9" s="6">
        <f t="shared" si="1"/>
        <v>2851</v>
      </c>
    </row>
    <row r="10" spans="1:11" ht="24.95" customHeight="1">
      <c r="A10" s="2">
        <v>7</v>
      </c>
      <c r="B10" s="26"/>
      <c r="C10" s="3" t="s">
        <v>15</v>
      </c>
      <c r="D10" s="7" t="s">
        <v>16</v>
      </c>
      <c r="E10" s="5">
        <v>2070</v>
      </c>
      <c r="F10" s="5">
        <v>500</v>
      </c>
      <c r="G10" s="22"/>
      <c r="H10" s="5">
        <v>312</v>
      </c>
      <c r="I10" s="6">
        <v>20</v>
      </c>
      <c r="J10" s="6">
        <f t="shared" si="0"/>
        <v>2402</v>
      </c>
      <c r="K10" s="6">
        <f t="shared" si="1"/>
        <v>2902</v>
      </c>
    </row>
    <row r="11" spans="1:11" ht="24.95" customHeight="1">
      <c r="A11" s="2">
        <v>8</v>
      </c>
      <c r="B11" s="26"/>
      <c r="C11" s="3" t="s">
        <v>17</v>
      </c>
      <c r="D11" s="4" t="s">
        <v>18</v>
      </c>
      <c r="E11" s="5">
        <v>2070</v>
      </c>
      <c r="F11" s="5">
        <v>500</v>
      </c>
      <c r="G11" s="5"/>
      <c r="H11" s="5">
        <v>322</v>
      </c>
      <c r="I11" s="6">
        <v>20</v>
      </c>
      <c r="J11" s="6">
        <f t="shared" si="0"/>
        <v>2412</v>
      </c>
      <c r="K11" s="6">
        <f t="shared" si="1"/>
        <v>2912</v>
      </c>
    </row>
    <row r="12" spans="1:11" ht="24.95" customHeight="1">
      <c r="A12" s="2">
        <v>9</v>
      </c>
      <c r="B12" s="26"/>
      <c r="C12" s="3" t="s">
        <v>19</v>
      </c>
      <c r="D12" s="7" t="s">
        <v>20</v>
      </c>
      <c r="E12" s="22"/>
      <c r="F12" s="5">
        <v>500</v>
      </c>
      <c r="G12" s="22">
        <v>150</v>
      </c>
      <c r="H12" s="5">
        <v>403</v>
      </c>
      <c r="I12" s="6">
        <v>20</v>
      </c>
      <c r="J12" s="6">
        <f t="shared" si="0"/>
        <v>573</v>
      </c>
      <c r="K12" s="6">
        <f t="shared" si="1"/>
        <v>1073</v>
      </c>
    </row>
    <row r="13" spans="1:11" ht="24.95" customHeight="1">
      <c r="A13" s="2">
        <v>10</v>
      </c>
      <c r="B13" s="26"/>
      <c r="C13" s="3" t="s">
        <v>21</v>
      </c>
      <c r="D13" s="4" t="s">
        <v>22</v>
      </c>
      <c r="E13" s="5"/>
      <c r="F13" s="5">
        <v>500</v>
      </c>
      <c r="G13" s="5">
        <v>150</v>
      </c>
      <c r="H13" s="5">
        <v>409</v>
      </c>
      <c r="I13" s="6">
        <v>20</v>
      </c>
      <c r="J13" s="6">
        <f t="shared" si="0"/>
        <v>579</v>
      </c>
      <c r="K13" s="6">
        <f t="shared" si="1"/>
        <v>1079</v>
      </c>
    </row>
    <row r="14" spans="1:11" ht="24.95" customHeight="1">
      <c r="A14" s="2">
        <v>11</v>
      </c>
      <c r="B14" s="26"/>
      <c r="C14" s="3" t="s">
        <v>23</v>
      </c>
      <c r="D14" s="7" t="s">
        <v>24</v>
      </c>
      <c r="E14" s="22"/>
      <c r="F14" s="5">
        <v>500</v>
      </c>
      <c r="G14" s="22">
        <v>150</v>
      </c>
      <c r="H14" s="5">
        <v>338</v>
      </c>
      <c r="I14" s="6">
        <v>20</v>
      </c>
      <c r="J14" s="6">
        <f t="shared" si="0"/>
        <v>508</v>
      </c>
      <c r="K14" s="6">
        <f t="shared" si="1"/>
        <v>1008</v>
      </c>
    </row>
    <row r="15" spans="1:11" ht="24.95" customHeight="1">
      <c r="A15" s="2">
        <v>12</v>
      </c>
      <c r="B15" s="26"/>
      <c r="C15" s="3" t="s">
        <v>25</v>
      </c>
      <c r="D15" s="7" t="s">
        <v>26</v>
      </c>
      <c r="E15" s="22"/>
      <c r="F15" s="5">
        <v>500</v>
      </c>
      <c r="G15" s="5">
        <v>150</v>
      </c>
      <c r="H15" s="5">
        <v>375</v>
      </c>
      <c r="I15" s="6">
        <v>20</v>
      </c>
      <c r="J15" s="6">
        <f t="shared" si="0"/>
        <v>545</v>
      </c>
      <c r="K15" s="6">
        <f t="shared" si="1"/>
        <v>1045</v>
      </c>
    </row>
    <row r="16" spans="1:11" ht="24.95" customHeight="1">
      <c r="A16" s="2">
        <v>13</v>
      </c>
      <c r="B16" s="26"/>
      <c r="C16" s="3" t="s">
        <v>143</v>
      </c>
      <c r="D16" s="7" t="s">
        <v>32</v>
      </c>
      <c r="E16" s="22"/>
      <c r="F16" s="5">
        <v>500</v>
      </c>
      <c r="G16" s="22">
        <v>150</v>
      </c>
      <c r="H16" s="5">
        <v>560</v>
      </c>
      <c r="I16" s="6">
        <v>20</v>
      </c>
      <c r="J16" s="6">
        <f t="shared" si="0"/>
        <v>730</v>
      </c>
      <c r="K16" s="6">
        <f t="shared" si="1"/>
        <v>1230</v>
      </c>
    </row>
    <row r="17" spans="1:11" ht="24.95" customHeight="1">
      <c r="A17" s="2">
        <v>14</v>
      </c>
      <c r="B17" s="26"/>
      <c r="C17" s="3" t="s">
        <v>19</v>
      </c>
      <c r="D17" s="7" t="s">
        <v>27</v>
      </c>
      <c r="E17" s="22"/>
      <c r="F17" s="5">
        <v>500</v>
      </c>
      <c r="G17" s="5">
        <v>150</v>
      </c>
      <c r="H17" s="5">
        <v>379</v>
      </c>
      <c r="I17" s="6">
        <v>20</v>
      </c>
      <c r="J17" s="6">
        <f t="shared" si="0"/>
        <v>549</v>
      </c>
      <c r="K17" s="6">
        <f t="shared" si="1"/>
        <v>1049</v>
      </c>
    </row>
    <row r="18" spans="1:11" ht="24.95" customHeight="1">
      <c r="A18" s="2">
        <v>15</v>
      </c>
      <c r="B18" s="26"/>
      <c r="C18" s="3" t="s">
        <v>21</v>
      </c>
      <c r="D18" s="7" t="s">
        <v>28</v>
      </c>
      <c r="E18" s="22"/>
      <c r="F18" s="5">
        <v>500</v>
      </c>
      <c r="G18" s="22">
        <v>150</v>
      </c>
      <c r="H18" s="5">
        <v>379</v>
      </c>
      <c r="I18" s="6">
        <v>20</v>
      </c>
      <c r="J18" s="6">
        <f t="shared" si="0"/>
        <v>549</v>
      </c>
      <c r="K18" s="6">
        <f t="shared" si="1"/>
        <v>1049</v>
      </c>
    </row>
    <row r="19" spans="1:11" ht="24.95" customHeight="1">
      <c r="A19" s="2">
        <v>16</v>
      </c>
      <c r="B19" s="26"/>
      <c r="C19" s="3" t="s">
        <v>23</v>
      </c>
      <c r="D19" s="7" t="s">
        <v>29</v>
      </c>
      <c r="E19" s="22"/>
      <c r="F19" s="5">
        <v>500</v>
      </c>
      <c r="G19" s="5">
        <v>150</v>
      </c>
      <c r="H19" s="5">
        <v>379</v>
      </c>
      <c r="I19" s="6">
        <v>20</v>
      </c>
      <c r="J19" s="6">
        <f t="shared" si="0"/>
        <v>549</v>
      </c>
      <c r="K19" s="6">
        <f t="shared" si="1"/>
        <v>1049</v>
      </c>
    </row>
    <row r="20" spans="1:11" ht="24.95" customHeight="1">
      <c r="A20" s="2">
        <v>17</v>
      </c>
      <c r="B20" s="26"/>
      <c r="C20" s="3" t="s">
        <v>25</v>
      </c>
      <c r="D20" s="7" t="s">
        <v>30</v>
      </c>
      <c r="E20" s="22"/>
      <c r="F20" s="5">
        <v>500</v>
      </c>
      <c r="G20" s="22">
        <v>150</v>
      </c>
      <c r="H20" s="5">
        <v>449</v>
      </c>
      <c r="I20" s="6">
        <v>20</v>
      </c>
      <c r="J20" s="6">
        <f t="shared" si="0"/>
        <v>619</v>
      </c>
      <c r="K20" s="6">
        <f t="shared" si="1"/>
        <v>1119</v>
      </c>
    </row>
    <row r="21" spans="1:11" ht="24.95" customHeight="1">
      <c r="A21" s="2">
        <v>18</v>
      </c>
      <c r="B21" s="26"/>
      <c r="C21" s="3" t="s">
        <v>31</v>
      </c>
      <c r="D21" s="7" t="s">
        <v>33</v>
      </c>
      <c r="E21" s="22"/>
      <c r="F21" s="5">
        <v>500</v>
      </c>
      <c r="G21" s="5">
        <v>150</v>
      </c>
      <c r="H21" s="5">
        <v>348</v>
      </c>
      <c r="I21" s="6">
        <v>20</v>
      </c>
      <c r="J21" s="6">
        <f t="shared" si="0"/>
        <v>518</v>
      </c>
      <c r="K21" s="6">
        <f t="shared" si="1"/>
        <v>1018</v>
      </c>
    </row>
    <row r="22" spans="1:11" ht="24.95" customHeight="1">
      <c r="A22" s="2">
        <v>19</v>
      </c>
      <c r="B22" s="26" t="s">
        <v>130</v>
      </c>
      <c r="C22" s="8" t="s">
        <v>34</v>
      </c>
      <c r="D22" s="9" t="s">
        <v>51</v>
      </c>
      <c r="E22" s="23">
        <v>2070</v>
      </c>
      <c r="F22" s="5">
        <v>500</v>
      </c>
      <c r="G22" s="23"/>
      <c r="H22" s="10">
        <v>253</v>
      </c>
      <c r="I22" s="5">
        <v>20</v>
      </c>
      <c r="J22" s="6">
        <f t="shared" si="0"/>
        <v>2343</v>
      </c>
      <c r="K22" s="6">
        <f t="shared" si="1"/>
        <v>2843</v>
      </c>
    </row>
    <row r="23" spans="1:11" ht="24.95" customHeight="1">
      <c r="A23" s="2">
        <v>20</v>
      </c>
      <c r="B23" s="26"/>
      <c r="C23" s="8" t="s">
        <v>35</v>
      </c>
      <c r="D23" s="9" t="s">
        <v>52</v>
      </c>
      <c r="E23" s="23">
        <v>2070</v>
      </c>
      <c r="F23" s="5">
        <v>500</v>
      </c>
      <c r="G23" s="23"/>
      <c r="H23" s="10">
        <v>261</v>
      </c>
      <c r="I23" s="5">
        <v>20</v>
      </c>
      <c r="J23" s="6">
        <f t="shared" si="0"/>
        <v>2351</v>
      </c>
      <c r="K23" s="6">
        <f t="shared" si="1"/>
        <v>2851</v>
      </c>
    </row>
    <row r="24" spans="1:11" ht="24.95" customHeight="1">
      <c r="A24" s="2">
        <v>21</v>
      </c>
      <c r="B24" s="26"/>
      <c r="C24" s="8" t="s">
        <v>36</v>
      </c>
      <c r="D24" s="9" t="s">
        <v>53</v>
      </c>
      <c r="E24" s="23">
        <v>2070</v>
      </c>
      <c r="F24" s="5">
        <v>500</v>
      </c>
      <c r="G24" s="23"/>
      <c r="H24" s="10">
        <v>192</v>
      </c>
      <c r="I24" s="5">
        <v>20</v>
      </c>
      <c r="J24" s="6">
        <f t="shared" si="0"/>
        <v>2282</v>
      </c>
      <c r="K24" s="6">
        <f t="shared" si="1"/>
        <v>2782</v>
      </c>
    </row>
    <row r="25" spans="1:11" ht="24.95" customHeight="1">
      <c r="A25" s="2">
        <v>22</v>
      </c>
      <c r="B25" s="26"/>
      <c r="C25" s="8" t="s">
        <v>34</v>
      </c>
      <c r="D25" s="9" t="s">
        <v>48</v>
      </c>
      <c r="E25" s="23">
        <v>2070</v>
      </c>
      <c r="F25" s="5">
        <v>500</v>
      </c>
      <c r="G25" s="23"/>
      <c r="H25" s="10">
        <v>465</v>
      </c>
      <c r="I25" s="5">
        <v>20</v>
      </c>
      <c r="J25" s="6">
        <f t="shared" si="0"/>
        <v>2555</v>
      </c>
      <c r="K25" s="6">
        <f t="shared" si="1"/>
        <v>3055</v>
      </c>
    </row>
    <row r="26" spans="1:11" ht="24.95" customHeight="1">
      <c r="A26" s="2">
        <v>23</v>
      </c>
      <c r="B26" s="26"/>
      <c r="C26" s="8" t="s">
        <v>35</v>
      </c>
      <c r="D26" s="9" t="s">
        <v>49</v>
      </c>
      <c r="E26" s="23">
        <v>2070</v>
      </c>
      <c r="F26" s="5">
        <v>500</v>
      </c>
      <c r="G26" s="23"/>
      <c r="H26" s="10">
        <v>443</v>
      </c>
      <c r="I26" s="5">
        <v>20</v>
      </c>
      <c r="J26" s="6">
        <f t="shared" si="0"/>
        <v>2533</v>
      </c>
      <c r="K26" s="6">
        <f t="shared" si="1"/>
        <v>3033</v>
      </c>
    </row>
    <row r="27" spans="1:11" ht="24.95" customHeight="1">
      <c r="A27" s="2">
        <v>24</v>
      </c>
      <c r="B27" s="26"/>
      <c r="C27" s="8" t="s">
        <v>36</v>
      </c>
      <c r="D27" s="9" t="s">
        <v>50</v>
      </c>
      <c r="E27" s="23">
        <v>2070</v>
      </c>
      <c r="F27" s="5">
        <v>500</v>
      </c>
      <c r="G27" s="23"/>
      <c r="H27" s="10">
        <v>473</v>
      </c>
      <c r="I27" s="5">
        <v>20</v>
      </c>
      <c r="J27" s="6">
        <f t="shared" si="0"/>
        <v>2563</v>
      </c>
      <c r="K27" s="6">
        <f t="shared" si="1"/>
        <v>3063</v>
      </c>
    </row>
    <row r="28" spans="1:11" ht="24.95" customHeight="1">
      <c r="A28" s="2">
        <v>25</v>
      </c>
      <c r="B28" s="26"/>
      <c r="C28" s="8" t="s">
        <v>34</v>
      </c>
      <c r="D28" s="9" t="s">
        <v>43</v>
      </c>
      <c r="E28" s="23"/>
      <c r="F28" s="5">
        <v>500</v>
      </c>
      <c r="G28" s="23">
        <v>180</v>
      </c>
      <c r="H28" s="10">
        <v>411</v>
      </c>
      <c r="I28" s="5">
        <v>20</v>
      </c>
      <c r="J28" s="6">
        <f t="shared" si="0"/>
        <v>611</v>
      </c>
      <c r="K28" s="6">
        <f t="shared" si="1"/>
        <v>1111</v>
      </c>
    </row>
    <row r="29" spans="1:11" ht="24.95" customHeight="1">
      <c r="A29" s="2">
        <v>26</v>
      </c>
      <c r="B29" s="26"/>
      <c r="C29" s="8" t="s">
        <v>35</v>
      </c>
      <c r="D29" s="9" t="s">
        <v>44</v>
      </c>
      <c r="E29" s="23"/>
      <c r="F29" s="5">
        <v>500</v>
      </c>
      <c r="G29" s="23">
        <v>180</v>
      </c>
      <c r="H29" s="10">
        <v>380</v>
      </c>
      <c r="I29" s="5">
        <v>20</v>
      </c>
      <c r="J29" s="6">
        <f t="shared" si="0"/>
        <v>580</v>
      </c>
      <c r="K29" s="6">
        <f t="shared" si="1"/>
        <v>1080</v>
      </c>
    </row>
    <row r="30" spans="1:11" ht="24.95" customHeight="1">
      <c r="A30" s="2">
        <v>27</v>
      </c>
      <c r="B30" s="26"/>
      <c r="C30" s="8" t="s">
        <v>36</v>
      </c>
      <c r="D30" s="9" t="s">
        <v>45</v>
      </c>
      <c r="E30" s="23"/>
      <c r="F30" s="5">
        <v>500</v>
      </c>
      <c r="G30" s="23">
        <v>180</v>
      </c>
      <c r="H30" s="10">
        <v>356</v>
      </c>
      <c r="I30" s="5">
        <v>20</v>
      </c>
      <c r="J30" s="6">
        <f t="shared" si="0"/>
        <v>556</v>
      </c>
      <c r="K30" s="6">
        <f t="shared" si="1"/>
        <v>1056</v>
      </c>
    </row>
    <row r="31" spans="1:11" ht="24.95" customHeight="1">
      <c r="A31" s="2">
        <v>28</v>
      </c>
      <c r="B31" s="26"/>
      <c r="C31" s="8" t="s">
        <v>127</v>
      </c>
      <c r="D31" s="9" t="s">
        <v>46</v>
      </c>
      <c r="E31" s="23"/>
      <c r="F31" s="5">
        <v>500</v>
      </c>
      <c r="G31" s="23">
        <v>180</v>
      </c>
      <c r="H31" s="10">
        <v>452</v>
      </c>
      <c r="I31" s="5">
        <v>20</v>
      </c>
      <c r="J31" s="6">
        <f t="shared" si="0"/>
        <v>652</v>
      </c>
      <c r="K31" s="6">
        <f t="shared" si="1"/>
        <v>1152</v>
      </c>
    </row>
    <row r="32" spans="1:11" ht="24.95" customHeight="1">
      <c r="A32" s="2">
        <v>29</v>
      </c>
      <c r="B32" s="26"/>
      <c r="C32" s="11" t="s">
        <v>144</v>
      </c>
      <c r="D32" s="9" t="s">
        <v>47</v>
      </c>
      <c r="E32" s="23"/>
      <c r="F32" s="5">
        <v>500</v>
      </c>
      <c r="G32" s="23">
        <v>180</v>
      </c>
      <c r="H32" s="10">
        <v>282</v>
      </c>
      <c r="I32" s="5">
        <v>20</v>
      </c>
      <c r="J32" s="6">
        <f t="shared" si="0"/>
        <v>482</v>
      </c>
      <c r="K32" s="6">
        <f t="shared" si="1"/>
        <v>982</v>
      </c>
    </row>
    <row r="33" spans="1:11" ht="24.95" customHeight="1">
      <c r="A33" s="2">
        <v>30</v>
      </c>
      <c r="B33" s="26"/>
      <c r="C33" s="11" t="s">
        <v>34</v>
      </c>
      <c r="D33" s="9" t="s">
        <v>38</v>
      </c>
      <c r="E33" s="23"/>
      <c r="F33" s="5">
        <v>500</v>
      </c>
      <c r="G33" s="23">
        <v>180</v>
      </c>
      <c r="H33" s="10">
        <v>542</v>
      </c>
      <c r="I33" s="5">
        <v>20</v>
      </c>
      <c r="J33" s="6">
        <f t="shared" si="0"/>
        <v>742</v>
      </c>
      <c r="K33" s="6">
        <f t="shared" si="1"/>
        <v>1242</v>
      </c>
    </row>
    <row r="34" spans="1:11" ht="24.95" customHeight="1">
      <c r="A34" s="2">
        <v>31</v>
      </c>
      <c r="B34" s="26"/>
      <c r="C34" s="11" t="s">
        <v>35</v>
      </c>
      <c r="D34" s="9" t="s">
        <v>39</v>
      </c>
      <c r="E34" s="23"/>
      <c r="F34" s="5">
        <v>500</v>
      </c>
      <c r="G34" s="23">
        <v>180</v>
      </c>
      <c r="H34" s="10">
        <v>543</v>
      </c>
      <c r="I34" s="5">
        <v>20</v>
      </c>
      <c r="J34" s="6">
        <f t="shared" si="0"/>
        <v>743</v>
      </c>
      <c r="K34" s="6">
        <f t="shared" si="1"/>
        <v>1243</v>
      </c>
    </row>
    <row r="35" spans="1:11" ht="24.95" customHeight="1">
      <c r="A35" s="2">
        <v>32</v>
      </c>
      <c r="B35" s="26"/>
      <c r="C35" s="11" t="s">
        <v>36</v>
      </c>
      <c r="D35" s="9" t="s">
        <v>40</v>
      </c>
      <c r="E35" s="23"/>
      <c r="F35" s="5">
        <v>500</v>
      </c>
      <c r="G35" s="23">
        <v>180</v>
      </c>
      <c r="H35" s="10">
        <v>444</v>
      </c>
      <c r="I35" s="5">
        <v>20</v>
      </c>
      <c r="J35" s="6">
        <f t="shared" si="0"/>
        <v>644</v>
      </c>
      <c r="K35" s="6">
        <f t="shared" si="1"/>
        <v>1144</v>
      </c>
    </row>
    <row r="36" spans="1:11" ht="24.95" customHeight="1">
      <c r="A36" s="2">
        <v>33</v>
      </c>
      <c r="B36" s="26"/>
      <c r="C36" s="11" t="s">
        <v>37</v>
      </c>
      <c r="D36" s="9" t="s">
        <v>41</v>
      </c>
      <c r="E36" s="23"/>
      <c r="F36" s="5">
        <v>500</v>
      </c>
      <c r="G36" s="23">
        <v>180</v>
      </c>
      <c r="H36" s="10">
        <v>442</v>
      </c>
      <c r="I36" s="5">
        <v>20</v>
      </c>
      <c r="J36" s="6">
        <f t="shared" si="0"/>
        <v>642</v>
      </c>
      <c r="K36" s="6">
        <f t="shared" si="1"/>
        <v>1142</v>
      </c>
    </row>
    <row r="37" spans="1:11" ht="24.95" customHeight="1">
      <c r="A37" s="2">
        <v>34</v>
      </c>
      <c r="B37" s="26"/>
      <c r="C37" s="11" t="s">
        <v>127</v>
      </c>
      <c r="D37" s="9" t="s">
        <v>42</v>
      </c>
      <c r="E37" s="23"/>
      <c r="F37" s="5">
        <v>500</v>
      </c>
      <c r="G37" s="23">
        <v>180</v>
      </c>
      <c r="H37" s="10">
        <v>430</v>
      </c>
      <c r="I37" s="5">
        <v>20</v>
      </c>
      <c r="J37" s="6">
        <f t="shared" si="0"/>
        <v>630</v>
      </c>
      <c r="K37" s="6">
        <f t="shared" si="1"/>
        <v>1130</v>
      </c>
    </row>
    <row r="38" spans="1:11" ht="24.95" customHeight="1">
      <c r="A38" s="2">
        <v>35</v>
      </c>
      <c r="B38" s="26"/>
      <c r="C38" s="11" t="s">
        <v>144</v>
      </c>
      <c r="D38" s="9" t="s">
        <v>54</v>
      </c>
      <c r="E38" s="23"/>
      <c r="F38" s="5">
        <v>500</v>
      </c>
      <c r="G38" s="23">
        <v>180</v>
      </c>
      <c r="H38" s="10">
        <v>396</v>
      </c>
      <c r="I38" s="5">
        <v>20</v>
      </c>
      <c r="J38" s="6">
        <f t="shared" si="0"/>
        <v>596</v>
      </c>
      <c r="K38" s="6">
        <f t="shared" si="1"/>
        <v>1096</v>
      </c>
    </row>
    <row r="39" spans="1:11" ht="24.95" customHeight="1">
      <c r="A39" s="2">
        <v>36</v>
      </c>
      <c r="B39" s="26" t="s">
        <v>131</v>
      </c>
      <c r="C39" s="3" t="s">
        <v>55</v>
      </c>
      <c r="D39" s="20" t="s">
        <v>56</v>
      </c>
      <c r="E39" s="24">
        <v>2070</v>
      </c>
      <c r="F39" s="5">
        <v>500</v>
      </c>
      <c r="G39" s="24"/>
      <c r="H39" s="5">
        <v>245</v>
      </c>
      <c r="I39" s="6">
        <v>15</v>
      </c>
      <c r="J39" s="6">
        <f t="shared" si="0"/>
        <v>2330</v>
      </c>
      <c r="K39" s="6">
        <f t="shared" si="1"/>
        <v>2830</v>
      </c>
    </row>
    <row r="40" spans="1:11" ht="24.95" customHeight="1">
      <c r="A40" s="2">
        <v>37</v>
      </c>
      <c r="B40" s="26"/>
      <c r="C40" s="3" t="s">
        <v>55</v>
      </c>
      <c r="D40" s="20" t="s">
        <v>57</v>
      </c>
      <c r="E40" s="24">
        <v>2070</v>
      </c>
      <c r="F40" s="5">
        <v>500</v>
      </c>
      <c r="G40" s="24"/>
      <c r="H40" s="5">
        <v>245</v>
      </c>
      <c r="I40" s="6">
        <v>15</v>
      </c>
      <c r="J40" s="6">
        <f t="shared" si="0"/>
        <v>2330</v>
      </c>
      <c r="K40" s="6">
        <f t="shared" si="1"/>
        <v>2830</v>
      </c>
    </row>
    <row r="41" spans="1:11" ht="24.95" customHeight="1">
      <c r="A41" s="2">
        <v>38</v>
      </c>
      <c r="B41" s="26"/>
      <c r="C41" s="3" t="s">
        <v>58</v>
      </c>
      <c r="D41" s="20" t="s">
        <v>59</v>
      </c>
      <c r="E41" s="24">
        <v>2070</v>
      </c>
      <c r="F41" s="5">
        <v>500</v>
      </c>
      <c r="G41" s="24"/>
      <c r="H41" s="5">
        <v>350</v>
      </c>
      <c r="I41" s="6">
        <v>15</v>
      </c>
      <c r="J41" s="6">
        <f t="shared" si="0"/>
        <v>2435</v>
      </c>
      <c r="K41" s="6">
        <f t="shared" si="1"/>
        <v>2935</v>
      </c>
    </row>
    <row r="42" spans="1:11" ht="24.95" customHeight="1">
      <c r="A42" s="2">
        <v>39</v>
      </c>
      <c r="B42" s="26"/>
      <c r="C42" s="3" t="s">
        <v>60</v>
      </c>
      <c r="D42" s="20" t="s">
        <v>61</v>
      </c>
      <c r="E42" s="24">
        <v>2070</v>
      </c>
      <c r="F42" s="5">
        <v>500</v>
      </c>
      <c r="G42" s="24"/>
      <c r="H42" s="5">
        <v>275</v>
      </c>
      <c r="I42" s="6">
        <v>15</v>
      </c>
      <c r="J42" s="6">
        <f t="shared" si="0"/>
        <v>2360</v>
      </c>
      <c r="K42" s="6">
        <f t="shared" si="1"/>
        <v>2860</v>
      </c>
    </row>
    <row r="43" spans="1:11" ht="24.95" customHeight="1">
      <c r="A43" s="2">
        <v>40</v>
      </c>
      <c r="B43" s="26"/>
      <c r="C43" s="3" t="s">
        <v>55</v>
      </c>
      <c r="D43" s="20" t="s">
        <v>62</v>
      </c>
      <c r="E43" s="24">
        <v>2070</v>
      </c>
      <c r="F43" s="5">
        <v>500</v>
      </c>
      <c r="G43" s="24"/>
      <c r="H43" s="5">
        <v>375</v>
      </c>
      <c r="I43" s="6">
        <v>20</v>
      </c>
      <c r="J43" s="6">
        <f t="shared" si="0"/>
        <v>2465</v>
      </c>
      <c r="K43" s="6">
        <f t="shared" si="1"/>
        <v>2965</v>
      </c>
    </row>
    <row r="44" spans="1:11" ht="24.95" customHeight="1">
      <c r="A44" s="2">
        <v>41</v>
      </c>
      <c r="B44" s="26"/>
      <c r="C44" s="3" t="s">
        <v>63</v>
      </c>
      <c r="D44" s="20" t="s">
        <v>64</v>
      </c>
      <c r="E44" s="24">
        <v>2070</v>
      </c>
      <c r="F44" s="5">
        <v>500</v>
      </c>
      <c r="G44" s="24"/>
      <c r="H44" s="5">
        <v>425</v>
      </c>
      <c r="I44" s="6">
        <v>20</v>
      </c>
      <c r="J44" s="6">
        <f t="shared" si="0"/>
        <v>2515</v>
      </c>
      <c r="K44" s="6">
        <f t="shared" si="1"/>
        <v>3015</v>
      </c>
    </row>
    <row r="45" spans="1:11" ht="24.95" customHeight="1">
      <c r="A45" s="2">
        <v>42</v>
      </c>
      <c r="B45" s="26"/>
      <c r="C45" s="3" t="s">
        <v>63</v>
      </c>
      <c r="D45" s="20" t="s">
        <v>65</v>
      </c>
      <c r="E45" s="24">
        <v>2070</v>
      </c>
      <c r="F45" s="5">
        <v>500</v>
      </c>
      <c r="G45" s="24"/>
      <c r="H45" s="5">
        <v>425</v>
      </c>
      <c r="I45" s="6">
        <v>20</v>
      </c>
      <c r="J45" s="6">
        <f t="shared" si="0"/>
        <v>2515</v>
      </c>
      <c r="K45" s="6">
        <f t="shared" si="1"/>
        <v>3015</v>
      </c>
    </row>
    <row r="46" spans="1:11" ht="24.95" customHeight="1">
      <c r="A46" s="2">
        <v>43</v>
      </c>
      <c r="B46" s="26"/>
      <c r="C46" s="3" t="s">
        <v>60</v>
      </c>
      <c r="D46" s="20" t="s">
        <v>66</v>
      </c>
      <c r="E46" s="24">
        <v>2070</v>
      </c>
      <c r="F46" s="5">
        <v>500</v>
      </c>
      <c r="G46" s="24"/>
      <c r="H46" s="5">
        <v>378</v>
      </c>
      <c r="I46" s="6">
        <v>20</v>
      </c>
      <c r="J46" s="6">
        <f t="shared" si="0"/>
        <v>2468</v>
      </c>
      <c r="K46" s="6">
        <f t="shared" si="1"/>
        <v>2968</v>
      </c>
    </row>
    <row r="47" spans="1:11" ht="24.95" customHeight="1">
      <c r="A47" s="2">
        <v>44</v>
      </c>
      <c r="B47" s="26"/>
      <c r="C47" s="3" t="s">
        <v>55</v>
      </c>
      <c r="D47" s="20" t="s">
        <v>67</v>
      </c>
      <c r="E47" s="24"/>
      <c r="F47" s="5">
        <v>500</v>
      </c>
      <c r="G47" s="24">
        <v>80</v>
      </c>
      <c r="H47" s="5">
        <v>395</v>
      </c>
      <c r="I47" s="6">
        <v>20</v>
      </c>
      <c r="J47" s="6">
        <f t="shared" si="0"/>
        <v>495</v>
      </c>
      <c r="K47" s="6">
        <f t="shared" si="1"/>
        <v>995</v>
      </c>
    </row>
    <row r="48" spans="1:11" ht="24.95" customHeight="1">
      <c r="A48" s="2">
        <v>45</v>
      </c>
      <c r="B48" s="26"/>
      <c r="C48" s="3" t="s">
        <v>55</v>
      </c>
      <c r="D48" s="20" t="s">
        <v>68</v>
      </c>
      <c r="E48" s="24"/>
      <c r="F48" s="5">
        <v>500</v>
      </c>
      <c r="G48" s="24">
        <v>80</v>
      </c>
      <c r="H48" s="5">
        <v>395</v>
      </c>
      <c r="I48" s="6">
        <v>20</v>
      </c>
      <c r="J48" s="6">
        <f t="shared" si="0"/>
        <v>495</v>
      </c>
      <c r="K48" s="6">
        <f t="shared" si="1"/>
        <v>995</v>
      </c>
    </row>
    <row r="49" spans="1:11" ht="24.95" customHeight="1">
      <c r="A49" s="2">
        <v>46</v>
      </c>
      <c r="B49" s="26"/>
      <c r="C49" s="3" t="s">
        <v>63</v>
      </c>
      <c r="D49" s="20" t="s">
        <v>69</v>
      </c>
      <c r="E49" s="24"/>
      <c r="F49" s="5">
        <v>500</v>
      </c>
      <c r="G49" s="24">
        <v>80</v>
      </c>
      <c r="H49" s="5">
        <v>418</v>
      </c>
      <c r="I49" s="6">
        <v>20</v>
      </c>
      <c r="J49" s="6">
        <f t="shared" si="0"/>
        <v>518</v>
      </c>
      <c r="K49" s="6">
        <f t="shared" si="1"/>
        <v>1018</v>
      </c>
    </row>
    <row r="50" spans="1:11" ht="24.95" customHeight="1">
      <c r="A50" s="2">
        <v>47</v>
      </c>
      <c r="B50" s="26"/>
      <c r="C50" s="3" t="s">
        <v>63</v>
      </c>
      <c r="D50" s="20" t="s">
        <v>70</v>
      </c>
      <c r="E50" s="24"/>
      <c r="F50" s="5">
        <v>500</v>
      </c>
      <c r="G50" s="24">
        <v>80</v>
      </c>
      <c r="H50" s="5">
        <v>418</v>
      </c>
      <c r="I50" s="6">
        <v>20</v>
      </c>
      <c r="J50" s="6">
        <f t="shared" si="0"/>
        <v>518</v>
      </c>
      <c r="K50" s="6">
        <f t="shared" si="1"/>
        <v>1018</v>
      </c>
    </row>
    <row r="51" spans="1:11" ht="24.95" customHeight="1">
      <c r="A51" s="2">
        <v>48</v>
      </c>
      <c r="B51" s="26"/>
      <c r="C51" s="3" t="s">
        <v>60</v>
      </c>
      <c r="D51" s="20" t="s">
        <v>71</v>
      </c>
      <c r="E51" s="24"/>
      <c r="F51" s="5">
        <v>500</v>
      </c>
      <c r="G51" s="24">
        <v>80</v>
      </c>
      <c r="H51" s="5">
        <v>455</v>
      </c>
      <c r="I51" s="6">
        <v>20</v>
      </c>
      <c r="J51" s="6">
        <f t="shared" si="0"/>
        <v>555</v>
      </c>
      <c r="K51" s="6">
        <f t="shared" si="1"/>
        <v>1055</v>
      </c>
    </row>
    <row r="52" spans="1:11" ht="24.95" customHeight="1">
      <c r="A52" s="2">
        <v>49</v>
      </c>
      <c r="B52" s="26"/>
      <c r="C52" s="3" t="s">
        <v>145</v>
      </c>
      <c r="D52" s="2" t="s">
        <v>77</v>
      </c>
      <c r="E52" s="10"/>
      <c r="F52" s="5">
        <v>500</v>
      </c>
      <c r="G52" s="24">
        <v>80</v>
      </c>
      <c r="H52" s="5">
        <v>413</v>
      </c>
      <c r="I52" s="6">
        <v>20</v>
      </c>
      <c r="J52" s="6">
        <f t="shared" si="0"/>
        <v>513</v>
      </c>
      <c r="K52" s="6">
        <f t="shared" si="1"/>
        <v>1013</v>
      </c>
    </row>
    <row r="53" spans="1:11" ht="24.95" customHeight="1">
      <c r="A53" s="2">
        <v>50</v>
      </c>
      <c r="B53" s="26"/>
      <c r="C53" s="3" t="s">
        <v>55</v>
      </c>
      <c r="D53" s="20" t="s">
        <v>72</v>
      </c>
      <c r="E53" s="24"/>
      <c r="F53" s="5">
        <v>500</v>
      </c>
      <c r="G53" s="24">
        <v>80</v>
      </c>
      <c r="H53" s="5">
        <v>477</v>
      </c>
      <c r="I53" s="6">
        <v>20</v>
      </c>
      <c r="J53" s="6">
        <f t="shared" si="0"/>
        <v>577</v>
      </c>
      <c r="K53" s="6">
        <f t="shared" si="1"/>
        <v>1077</v>
      </c>
    </row>
    <row r="54" spans="1:11" ht="24.95" customHeight="1">
      <c r="A54" s="2">
        <v>51</v>
      </c>
      <c r="B54" s="26"/>
      <c r="C54" s="3" t="s">
        <v>55</v>
      </c>
      <c r="D54" s="20" t="s">
        <v>73</v>
      </c>
      <c r="E54" s="24"/>
      <c r="F54" s="5">
        <v>500</v>
      </c>
      <c r="G54" s="24">
        <v>80</v>
      </c>
      <c r="H54" s="5">
        <v>477</v>
      </c>
      <c r="I54" s="6">
        <v>20</v>
      </c>
      <c r="J54" s="6">
        <f t="shared" si="0"/>
        <v>577</v>
      </c>
      <c r="K54" s="6">
        <f t="shared" si="1"/>
        <v>1077</v>
      </c>
    </row>
    <row r="55" spans="1:11" ht="24.95" customHeight="1">
      <c r="A55" s="2">
        <v>52</v>
      </c>
      <c r="B55" s="26"/>
      <c r="C55" s="3" t="s">
        <v>63</v>
      </c>
      <c r="D55" s="20" t="s">
        <v>74</v>
      </c>
      <c r="E55" s="24"/>
      <c r="F55" s="5">
        <v>500</v>
      </c>
      <c r="G55" s="24">
        <v>80</v>
      </c>
      <c r="H55" s="5">
        <v>468</v>
      </c>
      <c r="I55" s="6">
        <v>20</v>
      </c>
      <c r="J55" s="6">
        <f t="shared" si="0"/>
        <v>568</v>
      </c>
      <c r="K55" s="6">
        <f t="shared" si="1"/>
        <v>1068</v>
      </c>
    </row>
    <row r="56" spans="1:11" ht="24.95" customHeight="1">
      <c r="A56" s="2">
        <v>53</v>
      </c>
      <c r="B56" s="26"/>
      <c r="C56" s="3" t="s">
        <v>63</v>
      </c>
      <c r="D56" s="20" t="s">
        <v>75</v>
      </c>
      <c r="E56" s="24"/>
      <c r="F56" s="5">
        <v>500</v>
      </c>
      <c r="G56" s="24">
        <v>80</v>
      </c>
      <c r="H56" s="5">
        <v>468</v>
      </c>
      <c r="I56" s="6">
        <v>20</v>
      </c>
      <c r="J56" s="6">
        <f t="shared" si="0"/>
        <v>568</v>
      </c>
      <c r="K56" s="6">
        <f t="shared" si="1"/>
        <v>1068</v>
      </c>
    </row>
    <row r="57" spans="1:11" ht="24.95" customHeight="1">
      <c r="A57" s="2">
        <v>54</v>
      </c>
      <c r="B57" s="26"/>
      <c r="C57" s="3" t="s">
        <v>60</v>
      </c>
      <c r="D57" s="20" t="s">
        <v>76</v>
      </c>
      <c r="E57" s="24"/>
      <c r="F57" s="5">
        <v>500</v>
      </c>
      <c r="G57" s="24">
        <v>80</v>
      </c>
      <c r="H57" s="5">
        <v>516</v>
      </c>
      <c r="I57" s="6">
        <v>20</v>
      </c>
      <c r="J57" s="6">
        <f t="shared" ref="J57:J94" si="2">E57+G57+H57+I57</f>
        <v>616</v>
      </c>
      <c r="K57" s="6">
        <f t="shared" ref="K57:K94" si="3">E57+F57+G57+H57+I57</f>
        <v>1116</v>
      </c>
    </row>
    <row r="58" spans="1:11" ht="24.95" customHeight="1">
      <c r="A58" s="2">
        <v>55</v>
      </c>
      <c r="B58" s="26"/>
      <c r="C58" s="3" t="s">
        <v>145</v>
      </c>
      <c r="D58" s="2" t="s">
        <v>78</v>
      </c>
      <c r="E58" s="10"/>
      <c r="F58" s="5">
        <v>500</v>
      </c>
      <c r="G58" s="24">
        <v>80</v>
      </c>
      <c r="H58" s="5">
        <v>360</v>
      </c>
      <c r="I58" s="6">
        <v>20</v>
      </c>
      <c r="J58" s="6">
        <f t="shared" si="2"/>
        <v>460</v>
      </c>
      <c r="K58" s="6">
        <f t="shared" si="3"/>
        <v>960</v>
      </c>
    </row>
    <row r="59" spans="1:11" ht="24.95" customHeight="1">
      <c r="A59" s="2">
        <v>56</v>
      </c>
      <c r="B59" s="26" t="s">
        <v>132</v>
      </c>
      <c r="C59" s="3" t="s">
        <v>79</v>
      </c>
      <c r="D59" s="4" t="s">
        <v>80</v>
      </c>
      <c r="E59" s="5">
        <v>2070</v>
      </c>
      <c r="F59" s="5">
        <v>500</v>
      </c>
      <c r="G59" s="5"/>
      <c r="H59" s="5">
        <v>360</v>
      </c>
      <c r="I59" s="6">
        <v>20</v>
      </c>
      <c r="J59" s="6">
        <f t="shared" si="2"/>
        <v>2450</v>
      </c>
      <c r="K59" s="6">
        <f t="shared" si="3"/>
        <v>2950</v>
      </c>
    </row>
    <row r="60" spans="1:11" ht="24.95" customHeight="1">
      <c r="A60" s="2">
        <v>57</v>
      </c>
      <c r="B60" s="26"/>
      <c r="C60" s="3" t="s">
        <v>81</v>
      </c>
      <c r="D60" s="4" t="s">
        <v>82</v>
      </c>
      <c r="E60" s="5">
        <v>2070</v>
      </c>
      <c r="F60" s="5">
        <v>500</v>
      </c>
      <c r="G60" s="5"/>
      <c r="H60" s="5">
        <v>470</v>
      </c>
      <c r="I60" s="6">
        <v>20</v>
      </c>
      <c r="J60" s="6">
        <f t="shared" si="2"/>
        <v>2560</v>
      </c>
      <c r="K60" s="6">
        <f t="shared" si="3"/>
        <v>3060</v>
      </c>
    </row>
    <row r="61" spans="1:11" ht="24.95" customHeight="1">
      <c r="A61" s="2">
        <v>58</v>
      </c>
      <c r="B61" s="26"/>
      <c r="C61" s="3" t="s">
        <v>83</v>
      </c>
      <c r="D61" s="4" t="s">
        <v>84</v>
      </c>
      <c r="E61" s="5">
        <v>2070</v>
      </c>
      <c r="F61" s="5">
        <v>500</v>
      </c>
      <c r="G61" s="5"/>
      <c r="H61" s="5">
        <v>430</v>
      </c>
      <c r="I61" s="6">
        <v>20</v>
      </c>
      <c r="J61" s="6">
        <f t="shared" si="2"/>
        <v>2520</v>
      </c>
      <c r="K61" s="6">
        <f t="shared" si="3"/>
        <v>3020</v>
      </c>
    </row>
    <row r="62" spans="1:11" ht="24.95" customHeight="1">
      <c r="A62" s="2">
        <v>59</v>
      </c>
      <c r="B62" s="26"/>
      <c r="C62" s="3" t="s">
        <v>83</v>
      </c>
      <c r="D62" s="4" t="s">
        <v>85</v>
      </c>
      <c r="E62" s="5">
        <v>2070</v>
      </c>
      <c r="F62" s="5">
        <v>500</v>
      </c>
      <c r="G62" s="5"/>
      <c r="H62" s="5">
        <v>430</v>
      </c>
      <c r="I62" s="6">
        <v>20</v>
      </c>
      <c r="J62" s="6">
        <f t="shared" si="2"/>
        <v>2520</v>
      </c>
      <c r="K62" s="6">
        <f t="shared" si="3"/>
        <v>3020</v>
      </c>
    </row>
    <row r="63" spans="1:11" ht="24.95" customHeight="1">
      <c r="A63" s="2">
        <v>60</v>
      </c>
      <c r="B63" s="26"/>
      <c r="C63" s="3" t="s">
        <v>86</v>
      </c>
      <c r="D63" s="4" t="s">
        <v>87</v>
      </c>
      <c r="E63" s="5">
        <v>2070</v>
      </c>
      <c r="F63" s="5">
        <v>500</v>
      </c>
      <c r="G63" s="5"/>
      <c r="H63" s="5">
        <v>390</v>
      </c>
      <c r="I63" s="6">
        <v>20</v>
      </c>
      <c r="J63" s="6">
        <f t="shared" si="2"/>
        <v>2480</v>
      </c>
      <c r="K63" s="6">
        <f t="shared" si="3"/>
        <v>2980</v>
      </c>
    </row>
    <row r="64" spans="1:11" ht="24.95" customHeight="1">
      <c r="A64" s="2">
        <v>61</v>
      </c>
      <c r="B64" s="26"/>
      <c r="C64" s="3" t="s">
        <v>88</v>
      </c>
      <c r="D64" s="7" t="s">
        <v>89</v>
      </c>
      <c r="E64" s="5">
        <v>2070</v>
      </c>
      <c r="F64" s="5">
        <v>500</v>
      </c>
      <c r="G64" s="22"/>
      <c r="H64" s="5">
        <v>620</v>
      </c>
      <c r="I64" s="6">
        <v>20</v>
      </c>
      <c r="J64" s="6">
        <f t="shared" si="2"/>
        <v>2710</v>
      </c>
      <c r="K64" s="6">
        <f t="shared" si="3"/>
        <v>3210</v>
      </c>
    </row>
    <row r="65" spans="1:11" ht="24.95" customHeight="1">
      <c r="A65" s="2">
        <v>62</v>
      </c>
      <c r="B65" s="26"/>
      <c r="C65" s="3" t="s">
        <v>90</v>
      </c>
      <c r="D65" s="7" t="s">
        <v>91</v>
      </c>
      <c r="E65" s="5">
        <v>2070</v>
      </c>
      <c r="F65" s="5">
        <v>500</v>
      </c>
      <c r="G65" s="22"/>
      <c r="H65" s="5">
        <v>620</v>
      </c>
      <c r="I65" s="6">
        <v>20</v>
      </c>
      <c r="J65" s="6">
        <f t="shared" si="2"/>
        <v>2710</v>
      </c>
      <c r="K65" s="6">
        <f t="shared" si="3"/>
        <v>3210</v>
      </c>
    </row>
    <row r="66" spans="1:11" ht="24.95" customHeight="1">
      <c r="A66" s="2">
        <v>63</v>
      </c>
      <c r="B66" s="26"/>
      <c r="C66" s="3" t="s">
        <v>90</v>
      </c>
      <c r="D66" s="4" t="s">
        <v>92</v>
      </c>
      <c r="E66" s="5">
        <v>2070</v>
      </c>
      <c r="F66" s="5">
        <v>500</v>
      </c>
      <c r="G66" s="5"/>
      <c r="H66" s="5">
        <v>620</v>
      </c>
      <c r="I66" s="6">
        <v>20</v>
      </c>
      <c r="J66" s="6">
        <f t="shared" si="2"/>
        <v>2710</v>
      </c>
      <c r="K66" s="6">
        <f t="shared" si="3"/>
        <v>3210</v>
      </c>
    </row>
    <row r="67" spans="1:11" ht="24.95" customHeight="1">
      <c r="A67" s="2">
        <v>64</v>
      </c>
      <c r="B67" s="26"/>
      <c r="C67" s="3" t="s">
        <v>86</v>
      </c>
      <c r="D67" s="7" t="s">
        <v>93</v>
      </c>
      <c r="E67" s="22"/>
      <c r="F67" s="5">
        <v>500</v>
      </c>
      <c r="G67" s="22">
        <v>50</v>
      </c>
      <c r="H67" s="5">
        <v>500</v>
      </c>
      <c r="I67" s="6">
        <v>20</v>
      </c>
      <c r="J67" s="6">
        <f t="shared" si="2"/>
        <v>570</v>
      </c>
      <c r="K67" s="6">
        <f t="shared" si="3"/>
        <v>1070</v>
      </c>
    </row>
    <row r="68" spans="1:11" ht="24.95" customHeight="1">
      <c r="A68" s="2">
        <v>65</v>
      </c>
      <c r="B68" s="26"/>
      <c r="C68" s="3" t="s">
        <v>88</v>
      </c>
      <c r="D68" s="4" t="s">
        <v>94</v>
      </c>
      <c r="E68" s="5"/>
      <c r="F68" s="5">
        <v>500</v>
      </c>
      <c r="G68" s="5">
        <v>50</v>
      </c>
      <c r="H68" s="5">
        <v>500</v>
      </c>
      <c r="I68" s="6">
        <v>20</v>
      </c>
      <c r="J68" s="6">
        <f t="shared" si="2"/>
        <v>570</v>
      </c>
      <c r="K68" s="6">
        <f t="shared" si="3"/>
        <v>1070</v>
      </c>
    </row>
    <row r="69" spans="1:11" ht="24.95" customHeight="1">
      <c r="A69" s="2">
        <v>66</v>
      </c>
      <c r="B69" s="26"/>
      <c r="C69" s="3" t="s">
        <v>90</v>
      </c>
      <c r="D69" s="7" t="s">
        <v>95</v>
      </c>
      <c r="E69" s="22"/>
      <c r="F69" s="5">
        <v>500</v>
      </c>
      <c r="G69" s="22">
        <v>50</v>
      </c>
      <c r="H69" s="5">
        <v>500</v>
      </c>
      <c r="I69" s="6">
        <v>20</v>
      </c>
      <c r="J69" s="6">
        <f t="shared" si="2"/>
        <v>570</v>
      </c>
      <c r="K69" s="6">
        <f t="shared" si="3"/>
        <v>1070</v>
      </c>
    </row>
    <row r="70" spans="1:11" ht="24.95" customHeight="1">
      <c r="A70" s="2">
        <v>67</v>
      </c>
      <c r="B70" s="26"/>
      <c r="C70" s="3" t="s">
        <v>90</v>
      </c>
      <c r="D70" s="7" t="s">
        <v>96</v>
      </c>
      <c r="E70" s="22"/>
      <c r="F70" s="5">
        <v>500</v>
      </c>
      <c r="G70" s="5">
        <v>50</v>
      </c>
      <c r="H70" s="5">
        <v>500</v>
      </c>
      <c r="I70" s="6">
        <v>20</v>
      </c>
      <c r="J70" s="6">
        <f t="shared" si="2"/>
        <v>570</v>
      </c>
      <c r="K70" s="6">
        <f t="shared" si="3"/>
        <v>1070</v>
      </c>
    </row>
    <row r="71" spans="1:11" ht="24.95" customHeight="1">
      <c r="A71" s="2">
        <v>68</v>
      </c>
      <c r="B71" s="26"/>
      <c r="C71" s="3" t="s">
        <v>104</v>
      </c>
      <c r="D71" s="7" t="s">
        <v>105</v>
      </c>
      <c r="E71" s="22"/>
      <c r="F71" s="5">
        <v>500</v>
      </c>
      <c r="G71" s="22">
        <v>50</v>
      </c>
      <c r="H71" s="5">
        <v>390</v>
      </c>
      <c r="I71" s="6">
        <v>20</v>
      </c>
      <c r="J71" s="6">
        <f t="shared" si="2"/>
        <v>460</v>
      </c>
      <c r="K71" s="6">
        <f t="shared" si="3"/>
        <v>960</v>
      </c>
    </row>
    <row r="72" spans="1:11" ht="24.95" customHeight="1">
      <c r="A72" s="2">
        <v>69</v>
      </c>
      <c r="B72" s="26"/>
      <c r="C72" s="3" t="s">
        <v>107</v>
      </c>
      <c r="D72" s="7" t="s">
        <v>108</v>
      </c>
      <c r="E72" s="22"/>
      <c r="F72" s="5">
        <v>500</v>
      </c>
      <c r="G72" s="5">
        <v>100</v>
      </c>
      <c r="H72" s="5">
        <v>420</v>
      </c>
      <c r="I72" s="6">
        <v>20</v>
      </c>
      <c r="J72" s="6">
        <f t="shared" si="2"/>
        <v>540</v>
      </c>
      <c r="K72" s="6">
        <f t="shared" si="3"/>
        <v>1040</v>
      </c>
    </row>
    <row r="73" spans="1:11" ht="24.95" customHeight="1">
      <c r="A73" s="2">
        <v>70</v>
      </c>
      <c r="B73" s="26"/>
      <c r="C73" s="3" t="s">
        <v>86</v>
      </c>
      <c r="D73" s="7" t="s">
        <v>97</v>
      </c>
      <c r="E73" s="22"/>
      <c r="F73" s="5">
        <v>500</v>
      </c>
      <c r="G73" s="22">
        <v>50</v>
      </c>
      <c r="H73" s="5">
        <v>500</v>
      </c>
      <c r="I73" s="6">
        <v>20</v>
      </c>
      <c r="J73" s="6">
        <f t="shared" si="2"/>
        <v>570</v>
      </c>
      <c r="K73" s="6">
        <f t="shared" si="3"/>
        <v>1070</v>
      </c>
    </row>
    <row r="74" spans="1:11" ht="24.95" customHeight="1">
      <c r="A74" s="2">
        <v>71</v>
      </c>
      <c r="B74" s="26"/>
      <c r="C74" s="3" t="s">
        <v>88</v>
      </c>
      <c r="D74" s="7" t="s">
        <v>98</v>
      </c>
      <c r="E74" s="22"/>
      <c r="F74" s="5">
        <v>500</v>
      </c>
      <c r="G74" s="5">
        <v>50</v>
      </c>
      <c r="H74" s="5">
        <v>580</v>
      </c>
      <c r="I74" s="6">
        <v>20</v>
      </c>
      <c r="J74" s="6">
        <f t="shared" si="2"/>
        <v>650</v>
      </c>
      <c r="K74" s="6">
        <f t="shared" si="3"/>
        <v>1150</v>
      </c>
    </row>
    <row r="75" spans="1:11" ht="24.95" customHeight="1">
      <c r="A75" s="2">
        <v>72</v>
      </c>
      <c r="B75" s="26"/>
      <c r="C75" s="3" t="s">
        <v>90</v>
      </c>
      <c r="D75" s="7" t="s">
        <v>99</v>
      </c>
      <c r="E75" s="22"/>
      <c r="F75" s="5">
        <v>500</v>
      </c>
      <c r="G75" s="22">
        <v>50</v>
      </c>
      <c r="H75" s="5">
        <v>580</v>
      </c>
      <c r="I75" s="6">
        <v>20</v>
      </c>
      <c r="J75" s="6">
        <f t="shared" si="2"/>
        <v>650</v>
      </c>
      <c r="K75" s="6">
        <f t="shared" si="3"/>
        <v>1150</v>
      </c>
    </row>
    <row r="76" spans="1:11" ht="24.95" customHeight="1">
      <c r="A76" s="2">
        <v>73</v>
      </c>
      <c r="B76" s="26"/>
      <c r="C76" s="3" t="s">
        <v>90</v>
      </c>
      <c r="D76" s="7" t="s">
        <v>100</v>
      </c>
      <c r="E76" s="22"/>
      <c r="F76" s="5">
        <v>500</v>
      </c>
      <c r="G76" s="5">
        <v>50</v>
      </c>
      <c r="H76" s="5">
        <v>580</v>
      </c>
      <c r="I76" s="6">
        <v>20</v>
      </c>
      <c r="J76" s="6">
        <f t="shared" si="2"/>
        <v>650</v>
      </c>
      <c r="K76" s="6">
        <f t="shared" si="3"/>
        <v>1150</v>
      </c>
    </row>
    <row r="77" spans="1:11" ht="24.95" customHeight="1">
      <c r="A77" s="2">
        <v>74</v>
      </c>
      <c r="B77" s="26"/>
      <c r="C77" s="3" t="s">
        <v>90</v>
      </c>
      <c r="D77" s="7" t="s">
        <v>101</v>
      </c>
      <c r="E77" s="22"/>
      <c r="F77" s="5">
        <v>500</v>
      </c>
      <c r="G77" s="22">
        <v>50</v>
      </c>
      <c r="H77" s="5">
        <v>580</v>
      </c>
      <c r="I77" s="6">
        <v>20</v>
      </c>
      <c r="J77" s="6">
        <f t="shared" si="2"/>
        <v>650</v>
      </c>
      <c r="K77" s="6">
        <f t="shared" si="3"/>
        <v>1150</v>
      </c>
    </row>
    <row r="78" spans="1:11" ht="24.95" customHeight="1">
      <c r="A78" s="2">
        <v>75</v>
      </c>
      <c r="B78" s="26"/>
      <c r="C78" s="3" t="s">
        <v>102</v>
      </c>
      <c r="D78" s="7" t="s">
        <v>103</v>
      </c>
      <c r="E78" s="22"/>
      <c r="F78" s="5">
        <v>500</v>
      </c>
      <c r="G78" s="5">
        <v>100</v>
      </c>
      <c r="H78" s="5">
        <v>630</v>
      </c>
      <c r="I78" s="6">
        <v>20</v>
      </c>
      <c r="J78" s="6">
        <f t="shared" si="2"/>
        <v>750</v>
      </c>
      <c r="K78" s="6">
        <f t="shared" si="3"/>
        <v>1250</v>
      </c>
    </row>
    <row r="79" spans="1:11" ht="24.95" customHeight="1">
      <c r="A79" s="2">
        <v>76</v>
      </c>
      <c r="B79" s="26"/>
      <c r="C79" s="3" t="s">
        <v>104</v>
      </c>
      <c r="D79" s="7" t="s">
        <v>106</v>
      </c>
      <c r="E79" s="22"/>
      <c r="F79" s="5">
        <v>500</v>
      </c>
      <c r="G79" s="22">
        <v>50</v>
      </c>
      <c r="H79" s="5">
        <v>420</v>
      </c>
      <c r="I79" s="6">
        <v>20</v>
      </c>
      <c r="J79" s="6">
        <f t="shared" si="2"/>
        <v>490</v>
      </c>
      <c r="K79" s="6">
        <f t="shared" si="3"/>
        <v>990</v>
      </c>
    </row>
    <row r="80" spans="1:11" ht="24.95" customHeight="1">
      <c r="A80" s="2">
        <v>77</v>
      </c>
      <c r="B80" s="26" t="s">
        <v>133</v>
      </c>
      <c r="C80" s="12" t="s">
        <v>109</v>
      </c>
      <c r="D80" s="7" t="s">
        <v>124</v>
      </c>
      <c r="E80" s="22">
        <v>2070</v>
      </c>
      <c r="F80" s="5">
        <v>500</v>
      </c>
      <c r="G80" s="22"/>
      <c r="H80" s="5">
        <v>328</v>
      </c>
      <c r="I80" s="6">
        <v>20</v>
      </c>
      <c r="J80" s="6">
        <f t="shared" si="2"/>
        <v>2418</v>
      </c>
      <c r="K80" s="6">
        <f t="shared" si="3"/>
        <v>2918</v>
      </c>
    </row>
    <row r="81" spans="1:11" ht="24.95" customHeight="1">
      <c r="A81" s="2">
        <v>78</v>
      </c>
      <c r="B81" s="26"/>
      <c r="C81" s="13" t="s">
        <v>109</v>
      </c>
      <c r="D81" s="7" t="s">
        <v>125</v>
      </c>
      <c r="E81" s="22">
        <v>2070</v>
      </c>
      <c r="F81" s="5">
        <v>500</v>
      </c>
      <c r="G81" s="22"/>
      <c r="H81" s="5">
        <v>328</v>
      </c>
      <c r="I81" s="6">
        <v>20</v>
      </c>
      <c r="J81" s="6">
        <f t="shared" si="2"/>
        <v>2418</v>
      </c>
      <c r="K81" s="6">
        <f t="shared" si="3"/>
        <v>2918</v>
      </c>
    </row>
    <row r="82" spans="1:11" ht="24.95" customHeight="1">
      <c r="A82" s="2">
        <v>79</v>
      </c>
      <c r="B82" s="26"/>
      <c r="C82" s="12" t="s">
        <v>110</v>
      </c>
      <c r="D82" s="7" t="s">
        <v>126</v>
      </c>
      <c r="E82" s="22">
        <v>2070</v>
      </c>
      <c r="F82" s="5">
        <v>500</v>
      </c>
      <c r="G82" s="22"/>
      <c r="H82" s="5">
        <v>311</v>
      </c>
      <c r="I82" s="6">
        <v>20</v>
      </c>
      <c r="J82" s="6">
        <f t="shared" si="2"/>
        <v>2401</v>
      </c>
      <c r="K82" s="6">
        <f t="shared" si="3"/>
        <v>2901</v>
      </c>
    </row>
    <row r="83" spans="1:11" ht="24.95" customHeight="1">
      <c r="A83" s="2">
        <v>80</v>
      </c>
      <c r="B83" s="26"/>
      <c r="C83" s="12" t="s">
        <v>109</v>
      </c>
      <c r="D83" s="7" t="s">
        <v>121</v>
      </c>
      <c r="E83" s="22">
        <v>2070</v>
      </c>
      <c r="F83" s="5">
        <v>500</v>
      </c>
      <c r="G83" s="22"/>
      <c r="H83" s="5">
        <v>321</v>
      </c>
      <c r="I83" s="6">
        <v>20</v>
      </c>
      <c r="J83" s="6">
        <f t="shared" si="2"/>
        <v>2411</v>
      </c>
      <c r="K83" s="6">
        <f t="shared" si="3"/>
        <v>2911</v>
      </c>
    </row>
    <row r="84" spans="1:11" ht="24.95" customHeight="1">
      <c r="A84" s="2">
        <v>81</v>
      </c>
      <c r="B84" s="26"/>
      <c r="C84" s="12" t="s">
        <v>109</v>
      </c>
      <c r="D84" s="7" t="s">
        <v>122</v>
      </c>
      <c r="E84" s="22">
        <v>2070</v>
      </c>
      <c r="F84" s="5">
        <v>500</v>
      </c>
      <c r="G84" s="22"/>
      <c r="H84" s="5">
        <v>321</v>
      </c>
      <c r="I84" s="6">
        <v>20</v>
      </c>
      <c r="J84" s="6">
        <f t="shared" si="2"/>
        <v>2411</v>
      </c>
      <c r="K84" s="6">
        <f t="shared" si="3"/>
        <v>2911</v>
      </c>
    </row>
    <row r="85" spans="1:11" ht="24.95" customHeight="1">
      <c r="A85" s="2">
        <v>82</v>
      </c>
      <c r="B85" s="26"/>
      <c r="C85" s="12" t="s">
        <v>110</v>
      </c>
      <c r="D85" s="7" t="s">
        <v>123</v>
      </c>
      <c r="E85" s="22">
        <v>2070</v>
      </c>
      <c r="F85" s="5">
        <v>500</v>
      </c>
      <c r="G85" s="22"/>
      <c r="H85" s="5">
        <v>352</v>
      </c>
      <c r="I85" s="6">
        <v>20</v>
      </c>
      <c r="J85" s="6">
        <f t="shared" si="2"/>
        <v>2442</v>
      </c>
      <c r="K85" s="6">
        <f t="shared" si="3"/>
        <v>2942</v>
      </c>
    </row>
    <row r="86" spans="1:11" ht="24.95" customHeight="1">
      <c r="A86" s="2">
        <v>83</v>
      </c>
      <c r="B86" s="26"/>
      <c r="C86" s="12" t="s">
        <v>109</v>
      </c>
      <c r="D86" s="7" t="s">
        <v>116</v>
      </c>
      <c r="E86" s="22"/>
      <c r="F86" s="5">
        <v>500</v>
      </c>
      <c r="G86" s="22">
        <v>150</v>
      </c>
      <c r="H86" s="5">
        <v>420</v>
      </c>
      <c r="I86" s="6">
        <v>20</v>
      </c>
      <c r="J86" s="6">
        <f t="shared" si="2"/>
        <v>590</v>
      </c>
      <c r="K86" s="6">
        <f t="shared" si="3"/>
        <v>1090</v>
      </c>
    </row>
    <row r="87" spans="1:11" ht="24.95" customHeight="1">
      <c r="A87" s="2">
        <v>84</v>
      </c>
      <c r="B87" s="26"/>
      <c r="C87" s="12" t="s">
        <v>109</v>
      </c>
      <c r="D87" s="7" t="s">
        <v>117</v>
      </c>
      <c r="E87" s="22"/>
      <c r="F87" s="5">
        <v>500</v>
      </c>
      <c r="G87" s="22">
        <v>150</v>
      </c>
      <c r="H87" s="5">
        <v>420</v>
      </c>
      <c r="I87" s="6">
        <v>20</v>
      </c>
      <c r="J87" s="6">
        <f t="shared" si="2"/>
        <v>590</v>
      </c>
      <c r="K87" s="6">
        <f t="shared" si="3"/>
        <v>1090</v>
      </c>
    </row>
    <row r="88" spans="1:11" ht="24.95" customHeight="1">
      <c r="A88" s="2">
        <v>85</v>
      </c>
      <c r="B88" s="26"/>
      <c r="C88" s="12" t="s">
        <v>110</v>
      </c>
      <c r="D88" s="7" t="s">
        <v>118</v>
      </c>
      <c r="E88" s="22"/>
      <c r="F88" s="5">
        <v>500</v>
      </c>
      <c r="G88" s="22">
        <v>150</v>
      </c>
      <c r="H88" s="5">
        <v>298</v>
      </c>
      <c r="I88" s="6">
        <v>20</v>
      </c>
      <c r="J88" s="6">
        <f t="shared" si="2"/>
        <v>468</v>
      </c>
      <c r="K88" s="6">
        <f t="shared" si="3"/>
        <v>968</v>
      </c>
    </row>
    <row r="89" spans="1:11" ht="24.95" customHeight="1">
      <c r="A89" s="2">
        <v>86</v>
      </c>
      <c r="B89" s="26"/>
      <c r="C89" s="12" t="s">
        <v>111</v>
      </c>
      <c r="D89" s="7" t="s">
        <v>119</v>
      </c>
      <c r="E89" s="22"/>
      <c r="F89" s="5">
        <v>500</v>
      </c>
      <c r="G89" s="22">
        <v>150</v>
      </c>
      <c r="H89" s="5">
        <v>311</v>
      </c>
      <c r="I89" s="6">
        <v>20</v>
      </c>
      <c r="J89" s="6">
        <f t="shared" si="2"/>
        <v>481</v>
      </c>
      <c r="K89" s="6">
        <f t="shared" si="3"/>
        <v>981</v>
      </c>
    </row>
    <row r="90" spans="1:11" ht="24.95" customHeight="1">
      <c r="A90" s="2">
        <v>87</v>
      </c>
      <c r="B90" s="26"/>
      <c r="C90" s="12" t="s">
        <v>146</v>
      </c>
      <c r="D90" s="7" t="s">
        <v>120</v>
      </c>
      <c r="E90" s="22"/>
      <c r="F90" s="5">
        <v>500</v>
      </c>
      <c r="G90" s="22">
        <v>150</v>
      </c>
      <c r="H90" s="5">
        <v>294</v>
      </c>
      <c r="I90" s="6">
        <v>20</v>
      </c>
      <c r="J90" s="6">
        <f t="shared" si="2"/>
        <v>464</v>
      </c>
      <c r="K90" s="6">
        <f t="shared" si="3"/>
        <v>964</v>
      </c>
    </row>
    <row r="91" spans="1:11" ht="24.95" customHeight="1">
      <c r="A91" s="2">
        <v>88</v>
      </c>
      <c r="B91" s="26"/>
      <c r="C91" s="12" t="s">
        <v>109</v>
      </c>
      <c r="D91" s="14" t="s">
        <v>112</v>
      </c>
      <c r="E91" s="25"/>
      <c r="F91" s="5">
        <v>500</v>
      </c>
      <c r="G91" s="22">
        <v>150</v>
      </c>
      <c r="H91" s="5">
        <v>479</v>
      </c>
      <c r="I91" s="6">
        <v>20</v>
      </c>
      <c r="J91" s="6">
        <f t="shared" si="2"/>
        <v>649</v>
      </c>
      <c r="K91" s="6">
        <f t="shared" si="3"/>
        <v>1149</v>
      </c>
    </row>
    <row r="92" spans="1:11" ht="24.95" customHeight="1">
      <c r="A92" s="2">
        <v>89</v>
      </c>
      <c r="B92" s="26"/>
      <c r="C92" s="12" t="s">
        <v>110</v>
      </c>
      <c r="D92" s="7" t="s">
        <v>113</v>
      </c>
      <c r="E92" s="22"/>
      <c r="F92" s="5">
        <v>500</v>
      </c>
      <c r="G92" s="22">
        <v>150</v>
      </c>
      <c r="H92" s="5">
        <v>488</v>
      </c>
      <c r="I92" s="6">
        <v>20</v>
      </c>
      <c r="J92" s="6">
        <f t="shared" si="2"/>
        <v>658</v>
      </c>
      <c r="K92" s="6">
        <f t="shared" si="3"/>
        <v>1158</v>
      </c>
    </row>
    <row r="93" spans="1:11" ht="24.95" customHeight="1">
      <c r="A93" s="2">
        <v>90</v>
      </c>
      <c r="B93" s="26"/>
      <c r="C93" s="12" t="s">
        <v>111</v>
      </c>
      <c r="D93" s="7" t="s">
        <v>114</v>
      </c>
      <c r="E93" s="22"/>
      <c r="F93" s="5">
        <v>500</v>
      </c>
      <c r="G93" s="22">
        <v>150</v>
      </c>
      <c r="H93" s="5">
        <v>488</v>
      </c>
      <c r="I93" s="6">
        <v>20</v>
      </c>
      <c r="J93" s="6">
        <f t="shared" si="2"/>
        <v>658</v>
      </c>
      <c r="K93" s="6">
        <f t="shared" si="3"/>
        <v>1158</v>
      </c>
    </row>
    <row r="94" spans="1:11" ht="24.95" customHeight="1">
      <c r="A94" s="2">
        <v>91</v>
      </c>
      <c r="B94" s="26"/>
      <c r="C94" s="12" t="s">
        <v>146</v>
      </c>
      <c r="D94" s="7" t="s">
        <v>115</v>
      </c>
      <c r="E94" s="22"/>
      <c r="F94" s="5">
        <v>500</v>
      </c>
      <c r="G94" s="22">
        <v>150</v>
      </c>
      <c r="H94" s="5">
        <v>399</v>
      </c>
      <c r="I94" s="6">
        <v>20</v>
      </c>
      <c r="J94" s="6">
        <f t="shared" si="2"/>
        <v>569</v>
      </c>
      <c r="K94" s="6">
        <f t="shared" si="3"/>
        <v>1069</v>
      </c>
    </row>
  </sheetData>
  <mergeCells count="7">
    <mergeCell ref="B59:B79"/>
    <mergeCell ref="B80:B94"/>
    <mergeCell ref="A1:K1"/>
    <mergeCell ref="A2:K2"/>
    <mergeCell ref="B4:B21"/>
    <mergeCell ref="B22:B38"/>
    <mergeCell ref="B39:B5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2024-08-25T06:42:28Z</dcterms:modified>
</cp:coreProperties>
</file>